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46" activeTab="2"/>
  </bookViews>
  <sheets>
    <sheet name="1.1" sheetId="1" r:id="rId1"/>
    <sheet name="1.2." sheetId="2" r:id="rId2"/>
    <sheet name="1.3" sheetId="3" r:id="rId3"/>
    <sheet name="1.4 Безымянный п.3" sheetId="4" r:id="rId4"/>
    <sheet name="1.4 Газетная 25" sheetId="5" r:id="rId5"/>
    <sheet name="1.4 Газетная 77" sheetId="6" r:id="rId6"/>
    <sheet name="1.4 Дружинина 59к1" sheetId="7" r:id="rId7"/>
    <sheet name="1.4 Дружинина 60" sheetId="8" r:id="rId8"/>
    <sheet name="1.4 Дружинина 63" sheetId="9" r:id="rId9"/>
    <sheet name="1.4 Дружинина 65" sheetId="10" r:id="rId10"/>
    <sheet name="1.4 Дружинина 67к1" sheetId="11" r:id="rId11"/>
    <sheet name="1.4 Дружинина 102" sheetId="12" r:id="rId12"/>
    <sheet name="1.4 Октябрьский пр.4" sheetId="13" r:id="rId13"/>
    <sheet name="1.4 Октябрьский пр.6" sheetId="14" r:id="rId14"/>
    <sheet name="1.4 Октябрьский пр.8" sheetId="15" r:id="rId15"/>
    <sheet name="1.4 Первомайская 31" sheetId="16" r:id="rId16"/>
    <sheet name="1.4 Уральский пр.33" sheetId="17" r:id="rId17"/>
    <sheet name="1.4 Уральский пр.35" sheetId="18" r:id="rId18"/>
    <sheet name="1.4 Уральский пр.37" sheetId="19" r:id="rId19"/>
    <sheet name="1.4 Уральский пр. 85" sheetId="20" r:id="rId20"/>
    <sheet name="1.4 Черноисточинское ш.1" sheetId="21" r:id="rId21"/>
    <sheet name="1.4 Черноисточинское ш.3" sheetId="22" r:id="rId22"/>
    <sheet name="1.4 Черноисточинское ш. 9к1" sheetId="23" r:id="rId23"/>
    <sheet name="1.4 Черноисточинское ш. 9к2" sheetId="24" r:id="rId24"/>
    <sheet name="1.4 Черноисточинское ш.23" sheetId="25" r:id="rId25"/>
    <sheet name="1.4 Черноисточинское ш.27" sheetId="26" r:id="rId26"/>
    <sheet name="1.4 Черноисточинское ш.29" sheetId="27" r:id="rId27"/>
    <sheet name="1.4 Черноисточинское ш.31" sheetId="28" r:id="rId28"/>
    <sheet name="1.4 Черноисточинское ш.46" sheetId="29" r:id="rId29"/>
    <sheet name="1.4 Черноисточинское ш.52" sheetId="30" r:id="rId30"/>
    <sheet name="1.5." sheetId="31" r:id="rId31"/>
  </sheets>
  <definedNames>
    <definedName name="_xlnm.Print_Titles" localSheetId="0">'1.1'!$5:$5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sz val="8"/>
            <rFont val="Tahoma"/>
            <family val="2"/>
          </rPr>
          <t>Организационно-правовая форма.
Фирменное наименование юридического лица</t>
        </r>
      </text>
    </comment>
    <comment ref="D10" authorId="0">
      <text>
        <r>
          <rPr>
            <i/>
            <sz val="8"/>
            <rFont val="Tahoma"/>
            <family val="2"/>
          </rPr>
          <t>Полностью Фамилия Имя Отчество</t>
        </r>
      </text>
    </comment>
    <comment ref="D6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  <comment ref="D13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9" authorId="0">
      <text>
        <r>
          <rPr>
            <i/>
            <sz val="9"/>
            <rFont val="Tahoma"/>
            <family val="2"/>
          </rPr>
          <t xml:space="preserve">Сокращенное наименование </t>
        </r>
      </text>
    </comment>
    <comment ref="D14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7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4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5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6" authorId="0">
      <text>
        <r>
          <rPr>
            <i/>
            <sz val="9"/>
            <rFont val="Tahoma"/>
            <family val="2"/>
          </rPr>
          <t>Целое число</t>
        </r>
      </text>
    </comment>
    <comment ref="D28" authorId="0">
      <text>
        <r>
          <rPr>
            <i/>
            <sz val="9"/>
            <rFont val="Tahoma"/>
            <family val="2"/>
          </rPr>
          <t>Целое число</t>
        </r>
      </text>
    </comment>
    <comment ref="D27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31" authorId="0">
      <text>
        <r>
          <rPr>
            <i/>
            <sz val="9"/>
            <rFont val="Tahoma"/>
            <family val="2"/>
          </rPr>
          <t>Дата в формате 
ДД-ММ-ГГГГ</t>
        </r>
      </text>
    </comment>
    <comment ref="D33" authorId="0">
      <text>
        <r>
          <rPr>
            <i/>
            <sz val="9"/>
            <rFont val="Tahoma"/>
            <family val="2"/>
          </rPr>
          <t>Файл</t>
        </r>
      </text>
    </comment>
    <comment ref="D34" authorId="0">
      <text>
        <r>
          <rPr>
            <i/>
            <sz val="9"/>
            <rFont val="Tahoma"/>
            <family val="2"/>
          </rPr>
          <t>Файл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</commentList>
</comments>
</file>

<file path=xl/sharedStrings.xml><?xml version="1.0" encoding="utf-8"?>
<sst xmlns="http://schemas.openxmlformats.org/spreadsheetml/2006/main" count="690" uniqueCount="223">
  <si>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</si>
  <si>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</si>
  <si>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</si>
  <si>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</si>
  <si>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</si>
  <si>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</si>
  <si>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</si>
  <si>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</si>
  <si>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</si>
  <si>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</si>
  <si>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</si>
  <si>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</si>
  <si>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</si>
  <si>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</si>
  <si>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</si>
  <si>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</si>
  <si>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</si>
  <si>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</si>
  <si>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</si>
  <si>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</si>
  <si>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</si>
  <si>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</si>
  <si>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</si>
  <si>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</si>
  <si>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</si>
  <si>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</si>
  <si>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</si>
  <si>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</si>
  <si>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</si>
  <si>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</si>
  <si>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</si>
  <si>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</si>
  <si>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</si>
  <si>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</si>
  <si>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</si>
  <si>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</si>
  <si>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</si>
  <si>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</si>
  <si>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</si>
  <si>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</si>
  <si>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</si>
  <si>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</si>
  <si>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</si>
  <si>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</si>
  <si>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</si>
  <si>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</si>
  <si>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</si>
  <si>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</si>
  <si>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</si>
  <si>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</si>
  <si>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</si>
  <si>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 xml:space="preserve">     - адрес</t>
  </si>
  <si>
    <t xml:space="preserve">     -  контактные телефоны</t>
  </si>
  <si>
    <t xml:space="preserve">     -  режим работы</t>
  </si>
  <si>
    <t>руб.</t>
  </si>
  <si>
    <t>Форма 1.3. Информация о привлечении управляющих организаций, товариществ, кооперативов, должностных лиц указанных организаций, товариществ, кооперативов к административной ответственности за нарушения в сфере управления многоквартирными домами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</si>
  <si>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</si>
  <si>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</si>
  <si>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</si>
  <si>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</si>
  <si>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</si>
  <si>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</si>
  <si>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</si>
  <si>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</si>
  <si>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</si>
  <si>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</si>
  <si>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</si>
  <si>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</si>
  <si>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</t>
    </r>
  </si>
  <si>
    <t>Место государственной регистрации юридического лиц (юридический адрес)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</si>
  <si>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</si>
  <si>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</si>
  <si>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</si>
  <si>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</si>
  <si>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</si>
  <si>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</si>
  <si>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</si>
  <si>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</si>
  <si>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Форма 1. Информация об управляющей организации, товариществе, кооперативе </t>
  </si>
  <si>
    <t>Форма 1.1. Общая информация об управляющей организации, товариществе, кооперативе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</si>
  <si>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</si>
  <si>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Общество с ограниченной ответственностью "Уралэкспо-НТ"</t>
  </si>
  <si>
    <t>ООО "Уралэкспо-НТ"</t>
  </si>
  <si>
    <t>Свердловская область, город Нижний Тагил, улица Дружинина, дом 69</t>
  </si>
  <si>
    <t>nt_uk@mail.ru</t>
  </si>
  <si>
    <t>уралэкспо-нт.рф</t>
  </si>
  <si>
    <t>8/3435/44-77-61, 8/3435/44-77-62</t>
  </si>
  <si>
    <t>Понедельник-четверг – с 8-00 до 17-00 часов; пятница – с 8-00 до 15-45 часов, перерыв с 12-00 до 13-00 часов.  Часы приема директором: каждый понедельник с 15-00 до 17-00 часов.</t>
  </si>
  <si>
    <t>8/3435/92-37-40</t>
  </si>
  <si>
    <t>круглосуточно</t>
  </si>
  <si>
    <t>г.Нижний Тагил, Дружинина, дом 69</t>
  </si>
  <si>
    <t>Решение общего собрания собственников помещений в МКД №1/2015 от 05.03.2015г</t>
  </si>
  <si>
    <t>Решение общего собрания собственников помещений в МКД №1/2015 от 14.02.2015г.</t>
  </si>
  <si>
    <t>Свердловская обл., г.Н.Тагил, Безымянный переулок, дом 3</t>
  </si>
  <si>
    <t>Свердловская обл., г.Н.Тагил, ул. Газетная, дом 25</t>
  </si>
  <si>
    <t>Свердловская обл., г.Н.Тагил, ул. Газетная, дом 77</t>
  </si>
  <si>
    <t>Свердловская обл., г.Н.Тагил,ул. Дружинина, дом 59 корпус 1</t>
  </si>
  <si>
    <t>Решение общего собрания собственников помещений в МКД №1/2015 от 27.02.2015г.</t>
  </si>
  <si>
    <t>Решение общего собрания собственников помещений в МКД №1/2015 от 17.02.2015г.</t>
  </si>
  <si>
    <t>Решение общего собрания собственников помещений в МКД №1/2015 от 06.03.2015г.</t>
  </si>
  <si>
    <t>Свердловская обл., г.Н.Тагил, ул. Дружинина, дом 60</t>
  </si>
  <si>
    <t>Свердловская обл., г.Н.Тагил, ул. Дружинина, дом 63</t>
  </si>
  <si>
    <t>Решение общего собрания собственников помещений в МКД №1/2015 от 20.02.2015г.</t>
  </si>
  <si>
    <t>Свердловская обл., г.Н.Тагил, ул. Дружинина, дом 65</t>
  </si>
  <si>
    <t>Решение общего собрания собственников помещений в МКД №1/2015 от 18.02.2015г.</t>
  </si>
  <si>
    <t>Свердловская обл., г.Н.Тагил, ул. Дружинина, дом 67 корпус 1</t>
  </si>
  <si>
    <t>Решение общего собрания собственников помещений в МКД №1/2015 от 19.02.2015г.</t>
  </si>
  <si>
    <t>Свердловская обл., г.Н.Тагил, ул. Дружинина, дом 102</t>
  </si>
  <si>
    <t>Решение общего собрания собственников помещений в МКД №1/2015 от 16.02.2015г.</t>
  </si>
  <si>
    <t>Свердловская обл., г.Н.Тагил,Октябрьский проспект, дом 4</t>
  </si>
  <si>
    <t>Свердловская обл., г.Н.Тагил, Октябрьский проспект, дом 6</t>
  </si>
  <si>
    <t>Решение общего собрания собственников помещений в МКД №1/2015 от 12.02.2015г.</t>
  </si>
  <si>
    <t>Свердловская обл., г.Н.Тагил, Октябрьский проспект, дом 8</t>
  </si>
  <si>
    <t>Свердловская обл., г.Н.Тагил, ул. Первомайская, дом 31</t>
  </si>
  <si>
    <t>Свердловская обл., г.Н.Тагил, Уральский проспект, дом 33</t>
  </si>
  <si>
    <t>Решение общего собрания собственников помещений в МКД №1/2015 от 02.03.2015г.</t>
  </si>
  <si>
    <t>Решение общего собрания собственников помещений в МКД №1/2015 от 04.03.2015г.</t>
  </si>
  <si>
    <t>Решение общего собрания собственников помещений в МКД №1/2015 от 05.03.2015г.</t>
  </si>
  <si>
    <t>Свердловская обл., г.Н.Тагил, Уральский проспект, дом 37</t>
  </si>
  <si>
    <t>Свердловская обл., г.Н.Тагил, Уральский проспект, дом 35</t>
  </si>
  <si>
    <t>Свердловская обл., г.Н.Тагил, Черноисточинское шоссе, дом 1</t>
  </si>
  <si>
    <t>Свердловская обл., г.Н.Тагил, Черноисточинское шоссе, дом 3</t>
  </si>
  <si>
    <t>Свердловская обл., г.Н.Тагил, Черноисточинское шоссе, дом 9 корпус 1</t>
  </si>
  <si>
    <t>Свердловская обл., г.Н.Тагил, Черноисточинское шоссе, дом 9 корпус 2</t>
  </si>
  <si>
    <t>Свердловская обл., г.Н.Тагил, Черноисточинское шоссе, дом 23</t>
  </si>
  <si>
    <t>Свердловская обл., г.Н.Тагил, Черноисточинское шоссе, дом 27</t>
  </si>
  <si>
    <t>Свердловская обл., г.Н.Тагил, Черноисточинское шоссе, дом 29</t>
  </si>
  <si>
    <t>Свердловская обл., г.Н.Тагил, Черноисточинское шоссе, дом 31</t>
  </si>
  <si>
    <t>Свердловская обл., г.Н.Тагил, Черноисточинское шоссе, дом 46</t>
  </si>
  <si>
    <t>Свердловская обл., г.Н.Тагил, Черноисточинское шоссе, дом 52</t>
  </si>
  <si>
    <t>Решение общего собрания собственников помещений в МКД №1/2015 от 10.02.2015г.</t>
  </si>
  <si>
    <t>Решение общего собрания собственников помещений в МКД №1/2015 от 11.02.2015г.</t>
  </si>
  <si>
    <t>Решение общего собрания собственников помещений в МКД №1/2015 от 24.02.2015г.</t>
  </si>
  <si>
    <t>Решение общего собрания собственников помещений в МКД №1/2015 от 03.03.2015г.</t>
  </si>
  <si>
    <t>Решение общего собрания собственников помещений в МКД №1/2015 от 26.02.2015г.</t>
  </si>
  <si>
    <t>Департамент государственного жилищного и строительного надзора</t>
  </si>
  <si>
    <t>Свердловская обл., г.Н.Тагил, Уральский проспект, дом 85</t>
  </si>
  <si>
    <t>Решение общего собрания собственников помещений в МКД №1/2015 от 30.06.2015г.</t>
  </si>
  <si>
    <t>Куценок Виктор Владимирович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</si>
  <si>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</si>
  <si>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</si>
  <si>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</si>
  <si>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</si>
  <si>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</si>
  <si>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</si>
  <si>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</si>
  <si>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</si>
  <si>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</si>
  <si>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</si>
  <si>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</si>
  <si>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Параметры формы</t>
  </si>
  <si>
    <t>Описание параметров формы</t>
  </si>
  <si>
    <t>N пп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</si>
  <si>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</si>
  <si>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</si>
  <si>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</si>
  <si>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</si>
  <si>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</si>
  <si>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</si>
  <si>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</si>
  <si>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Указывается календарная дата первичного заполнения или внесения изменений в форму.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</si>
  <si>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</si>
  <si>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</si>
  <si>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</si>
  <si>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</si>
  <si>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</si>
  <si>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</si>
  <si>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</si>
  <si>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</si>
  <si>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</si>
  <si>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</si>
  <si>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</si>
  <si>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</si>
  <si>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</si>
  <si>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</si>
  <si>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</si>
  <si>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энергия, в том</t>
  </si>
  <si>
    <t>числе: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</si>
  <si>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</si>
  <si>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</si>
  <si>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тепловая энергия</t>
  </si>
  <si>
    <t>для нужд</t>
  </si>
  <si>
    <t>отопления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</si>
  <si>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</si>
  <si>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</si>
  <si>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</si>
  <si>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10.</t>
  </si>
  <si>
    <t>горячего</t>
  </si>
  <si>
    <t>водоснабжения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</si>
  <si>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</si>
  <si>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</si>
  <si>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</si>
  <si>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</si>
  <si>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</si>
  <si>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</si>
  <si>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</si>
  <si>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</si>
  <si>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</si>
  <si>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</si>
  <si>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</si>
  <si>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</si>
  <si>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</si>
  <si>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</si>
  <si>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</si>
  <si>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</si>
  <si>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</si>
  <si>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</si>
  <si>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</si>
  <si>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</si>
  <si>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энергия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</si>
  <si>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</si>
  <si>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</si>
  <si>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16.</t>
  </si>
  <si>
    <t>- прочие ресурсы</t>
  </si>
  <si>
    <t>(услуги)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</si>
  <si>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</si>
  <si>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</si>
  <si>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п. 3 пп "к" Стандарта раскрытия информации организациями, осуществляющими деятельность в сфере управления многоквартирными домами, утв. постановлением Правительства Российской Федерации от 23.09.2010г. № 731.</t>
  </si>
  <si>
    <t>ООО "Уралэкспо-НТ" к административной ответственности за нарушения в сфере управления МКД в 2015 году не привлекалось.</t>
  </si>
  <si>
    <r>
  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</t>
    </r>
    <r>
      <rPr>
        <b/>
        <sz val="12"/>
        <color indexed="30"/>
        <rFont val="Times New Roman"/>
        <family val="1"/>
      </rPr>
      <t>заполняется по каждому многоквартирному дом</t>
    </r>
    <r>
      <rPr>
        <b/>
        <sz val="12"/>
        <color indexed="8"/>
        <rFont val="Times New Roman"/>
        <family val="1"/>
      </rPr>
      <t>у)</t>
    </r>
  </si>
  <si>
    <t>За отчетный период договоры управления не расторгались.</t>
  </si>
  <si>
    <t>уралэкспо-нт.рф/index.php?option=com_content&amp;view=article&amp;id=172</t>
  </si>
  <si>
    <t>годовая бухгалтерская отчетность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</si>
</sst>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14" fontId="1" fillId="0" borderId="14" xfId="0" applyNumberFormat="1" applyFont="1" applyBorder="1" applyAlignment="1">
      <alignment vertical="top" wrapText="1"/>
    </xf>
    <xf numFmtId="170" fontId="12" fillId="0" borderId="0" xfId="43" applyFont="1" applyAlignment="1">
      <alignment horizontal="justify"/>
    </xf>
    <xf numFmtId="170" fontId="13" fillId="0" borderId="0" xfId="43" applyFont="1" applyAlignment="1">
      <alignment/>
    </xf>
    <xf numFmtId="0" fontId="13" fillId="0" borderId="0" xfId="0" applyFont="1" applyAlignment="1">
      <alignment/>
    </xf>
    <xf numFmtId="0" fontId="15" fillId="0" borderId="14" xfId="0" applyFont="1" applyBorder="1" applyAlignment="1">
      <alignment vertical="top" wrapText="1"/>
    </xf>
    <xf numFmtId="0" fontId="10" fillId="0" borderId="10" xfId="42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0" fillId="0" borderId="14" xfId="42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1;&#1088;&#1072;&#1083;&#1101;&#1082;&#1089;&#1087;&#1086;-&#1085;&#1090;.&#1088;&#1092;/index.php?option=com_content&amp;view=article&amp;id=17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&#1091;&#1088;&#1072;&#1083;&#1101;&#1082;&#1089;&#1087;&#1086;-&#1085;&#1090;.&#1088;&#1092;/files/001files2016/buh_otchet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8">
      <selection activeCell="D33" sqref="D33"/>
    </sheetView>
  </sheetViews>
  <sheetFormatPr defaultColWidth="9.140625" defaultRowHeight="15"/>
  <cols>
    <col min="1" max="1" width="5.8515625" style="1" customWidth="1"/>
    <col min="2" max="2" width="31.7109375" style="1" customWidth="1"/>
    <col min="3" max="3" width="11.421875" style="1" customWidth="1"/>
    <col min="4" max="4" width="37.421875" style="22" customWidth="1"/>
    <col min="5" max="16384" width="9.140625" style="1" customWidth="1"/>
  </cols>
  <sheetData>
    <row r="1" spans="1:4" ht="19.5" customHeight="1">
      <c r="A1" s="47" t="s">
        <v>78</v>
      </c>
      <c r="B1" s="47"/>
      <c r="C1" s="47"/>
      <c r="D1" s="47"/>
    </row>
    <row r="2" spans="1:4" ht="15.75">
      <c r="A2" s="6"/>
      <c r="B2" s="6"/>
      <c r="C2" s="6"/>
      <c r="D2" s="16"/>
    </row>
    <row r="3" spans="1:4" ht="30.75" customHeight="1">
      <c r="A3" s="47" t="s">
        <v>79</v>
      </c>
      <c r="B3" s="47"/>
      <c r="C3" s="47"/>
      <c r="D3" s="47"/>
    </row>
    <row r="4" ht="15.75"/>
    <row r="5" spans="1:4" ht="35.25" customHeight="1">
      <c r="A5" s="2" t="s">
        <v>0</v>
      </c>
      <c r="B5" s="2" t="s">
        <v>1</v>
      </c>
      <c r="C5" s="2" t="s">
        <v>2</v>
      </c>
      <c r="D5" s="17" t="s">
        <v>3</v>
      </c>
    </row>
    <row r="6" spans="1:4" s="10" customFormat="1" ht="30" customHeight="1">
      <c r="A6" s="7" t="s">
        <v>34</v>
      </c>
      <c r="B6" s="8" t="s">
        <v>4</v>
      </c>
      <c r="C6" s="9" t="s">
        <v>5</v>
      </c>
      <c r="D6" s="24">
        <v>42140</v>
      </c>
    </row>
    <row r="7" spans="1:4" s="10" customFormat="1" ht="15.75">
      <c r="A7" s="46" t="s">
        <v>6</v>
      </c>
      <c r="B7" s="46"/>
      <c r="C7" s="46"/>
      <c r="D7" s="46"/>
    </row>
    <row r="8" spans="1:4" s="10" customFormat="1" ht="63">
      <c r="A8" s="7" t="s">
        <v>35</v>
      </c>
      <c r="B8" s="11" t="s">
        <v>7</v>
      </c>
      <c r="C8" s="9" t="s">
        <v>5</v>
      </c>
      <c r="D8" s="18" t="s">
        <v>81</v>
      </c>
    </row>
    <row r="9" spans="1:4" s="10" customFormat="1" ht="19.5" customHeight="1">
      <c r="A9" s="7" t="s">
        <v>36</v>
      </c>
      <c r="B9" s="11" t="s">
        <v>8</v>
      </c>
      <c r="C9" s="9" t="s">
        <v>5</v>
      </c>
      <c r="D9" s="18" t="s">
        <v>82</v>
      </c>
    </row>
    <row r="10" spans="1:4" s="10" customFormat="1" ht="19.5" customHeight="1">
      <c r="A10" s="7" t="s">
        <v>37</v>
      </c>
      <c r="B10" s="11" t="s">
        <v>9</v>
      </c>
      <c r="C10" s="9" t="s">
        <v>5</v>
      </c>
      <c r="D10" s="18" t="s">
        <v>138</v>
      </c>
    </row>
    <row r="11" spans="1:4" s="10" customFormat="1" ht="110.25">
      <c r="A11" s="7" t="s">
        <v>38</v>
      </c>
      <c r="B11" s="11" t="s">
        <v>10</v>
      </c>
      <c r="C11" s="9" t="s">
        <v>5</v>
      </c>
      <c r="D11" s="26">
        <v>1146623000424</v>
      </c>
    </row>
    <row r="12" spans="1:4" s="10" customFormat="1" ht="47.25">
      <c r="A12" s="7" t="s">
        <v>39</v>
      </c>
      <c r="B12" s="11" t="s">
        <v>11</v>
      </c>
      <c r="C12" s="9" t="s">
        <v>5</v>
      </c>
      <c r="D12" s="18">
        <v>6623099359</v>
      </c>
    </row>
    <row r="13" spans="1:4" s="10" customFormat="1" ht="63">
      <c r="A13" s="7" t="s">
        <v>40</v>
      </c>
      <c r="B13" s="11" t="s">
        <v>69</v>
      </c>
      <c r="C13" s="9" t="s">
        <v>5</v>
      </c>
      <c r="D13" s="18" t="s">
        <v>83</v>
      </c>
    </row>
    <row r="14" spans="1:4" s="10" customFormat="1" ht="47.25">
      <c r="A14" s="7" t="s">
        <v>41</v>
      </c>
      <c r="B14" s="11" t="s">
        <v>12</v>
      </c>
      <c r="C14" s="9" t="s">
        <v>5</v>
      </c>
      <c r="D14" s="18" t="s">
        <v>83</v>
      </c>
    </row>
    <row r="15" spans="1:4" s="10" customFormat="1" ht="31.5">
      <c r="A15" s="7" t="s">
        <v>42</v>
      </c>
      <c r="B15" s="11" t="s">
        <v>13</v>
      </c>
      <c r="C15" s="9" t="s">
        <v>5</v>
      </c>
      <c r="D15" s="18" t="s">
        <v>84</v>
      </c>
    </row>
    <row r="16" spans="1:4" s="10" customFormat="1" ht="31.5">
      <c r="A16" s="7" t="s">
        <v>43</v>
      </c>
      <c r="B16" s="11" t="s">
        <v>14</v>
      </c>
      <c r="C16" s="9" t="s">
        <v>5</v>
      </c>
      <c r="D16" s="18" t="s">
        <v>85</v>
      </c>
    </row>
    <row r="17" spans="1:4" s="10" customFormat="1" ht="47.25">
      <c r="A17" s="7" t="s">
        <v>44</v>
      </c>
      <c r="B17" s="11" t="s">
        <v>15</v>
      </c>
      <c r="C17" s="9" t="s">
        <v>5</v>
      </c>
      <c r="D17" s="18" t="s">
        <v>83</v>
      </c>
    </row>
    <row r="18" spans="1:4" s="10" customFormat="1" ht="19.5" customHeight="1">
      <c r="A18" s="7" t="s">
        <v>45</v>
      </c>
      <c r="B18" s="11" t="s">
        <v>16</v>
      </c>
      <c r="C18" s="9" t="s">
        <v>5</v>
      </c>
      <c r="D18" s="18" t="s">
        <v>86</v>
      </c>
    </row>
    <row r="19" spans="1:4" s="10" customFormat="1" ht="110.25">
      <c r="A19" s="7" t="s">
        <v>46</v>
      </c>
      <c r="B19" s="11" t="s">
        <v>17</v>
      </c>
      <c r="C19" s="9" t="s">
        <v>5</v>
      </c>
      <c r="D19" s="25" t="s">
        <v>87</v>
      </c>
    </row>
    <row r="20" spans="1:4" s="10" customFormat="1" ht="31.5">
      <c r="A20" s="7" t="s">
        <v>47</v>
      </c>
      <c r="B20" s="11" t="s">
        <v>18</v>
      </c>
      <c r="C20" s="9" t="s">
        <v>5</v>
      </c>
      <c r="D20" s="18"/>
    </row>
    <row r="21" spans="1:4" s="10" customFormat="1" ht="19.5" customHeight="1">
      <c r="A21" s="7" t="s">
        <v>48</v>
      </c>
      <c r="B21" s="12" t="s">
        <v>51</v>
      </c>
      <c r="C21" s="9" t="s">
        <v>5</v>
      </c>
      <c r="D21" s="20" t="s">
        <v>90</v>
      </c>
    </row>
    <row r="22" spans="1:4" s="10" customFormat="1" ht="19.5" customHeight="1">
      <c r="A22" s="7" t="s">
        <v>49</v>
      </c>
      <c r="B22" s="12" t="s">
        <v>52</v>
      </c>
      <c r="C22" s="9" t="s">
        <v>5</v>
      </c>
      <c r="D22" s="18" t="s">
        <v>88</v>
      </c>
    </row>
    <row r="23" spans="1:4" s="10" customFormat="1" ht="19.5" customHeight="1">
      <c r="A23" s="7" t="s">
        <v>50</v>
      </c>
      <c r="B23" s="12" t="s">
        <v>53</v>
      </c>
      <c r="C23" s="9" t="s">
        <v>5</v>
      </c>
      <c r="D23" s="19" t="s">
        <v>89</v>
      </c>
    </row>
    <row r="24" spans="1:4" s="10" customFormat="1" ht="63">
      <c r="A24" s="7" t="s">
        <v>139</v>
      </c>
      <c r="B24" s="11" t="s">
        <v>19</v>
      </c>
      <c r="C24" s="14" t="s">
        <v>20</v>
      </c>
      <c r="D24" s="23">
        <v>0</v>
      </c>
    </row>
    <row r="25" spans="1:4" s="10" customFormat="1" ht="63">
      <c r="A25" s="7" t="s">
        <v>140</v>
      </c>
      <c r="B25" s="11" t="s">
        <v>21</v>
      </c>
      <c r="C25" s="14" t="s">
        <v>20</v>
      </c>
      <c r="D25" s="23">
        <v>0</v>
      </c>
    </row>
    <row r="26" spans="1:4" s="10" customFormat="1" ht="30" customHeight="1">
      <c r="A26" s="7" t="s">
        <v>141</v>
      </c>
      <c r="B26" s="11" t="s">
        <v>22</v>
      </c>
      <c r="C26" s="15" t="s">
        <v>23</v>
      </c>
      <c r="D26" s="23">
        <v>26</v>
      </c>
    </row>
    <row r="27" spans="1:4" s="10" customFormat="1" ht="31.5">
      <c r="A27" s="7" t="s">
        <v>142</v>
      </c>
      <c r="B27" s="11" t="s">
        <v>24</v>
      </c>
      <c r="C27" s="9" t="s">
        <v>25</v>
      </c>
      <c r="D27" s="27">
        <v>174784.74</v>
      </c>
    </row>
    <row r="28" spans="1:4" s="10" customFormat="1" ht="94.5">
      <c r="A28" s="7" t="s">
        <v>143</v>
      </c>
      <c r="B28" s="11" t="s">
        <v>26</v>
      </c>
      <c r="C28" s="15" t="s">
        <v>27</v>
      </c>
      <c r="D28" s="23">
        <v>53</v>
      </c>
    </row>
    <row r="29" spans="1:4" s="10" customFormat="1" ht="32.25" customHeight="1">
      <c r="A29" s="46" t="s">
        <v>28</v>
      </c>
      <c r="B29" s="46"/>
      <c r="C29" s="46"/>
      <c r="D29" s="46"/>
    </row>
    <row r="30" spans="1:4" s="10" customFormat="1" ht="19.5" customHeight="1">
      <c r="A30" s="7" t="s">
        <v>144</v>
      </c>
      <c r="B30" s="11" t="s">
        <v>29</v>
      </c>
      <c r="C30" s="9" t="s">
        <v>5</v>
      </c>
      <c r="D30" s="20">
        <v>535</v>
      </c>
    </row>
    <row r="31" spans="1:4" s="10" customFormat="1" ht="19.5" customHeight="1">
      <c r="A31" s="7" t="s">
        <v>145</v>
      </c>
      <c r="B31" s="11" t="s">
        <v>30</v>
      </c>
      <c r="C31" s="9" t="s">
        <v>5</v>
      </c>
      <c r="D31" s="29">
        <v>42187</v>
      </c>
    </row>
    <row r="32" spans="1:4" s="10" customFormat="1" ht="36" customHeight="1">
      <c r="A32" s="7" t="s">
        <v>146</v>
      </c>
      <c r="B32" s="11" t="s">
        <v>31</v>
      </c>
      <c r="C32" s="9" t="s">
        <v>5</v>
      </c>
      <c r="D32" s="20" t="s">
        <v>135</v>
      </c>
    </row>
    <row r="33" spans="1:4" s="10" customFormat="1" ht="66.75" customHeight="1">
      <c r="A33" s="7" t="s">
        <v>147</v>
      </c>
      <c r="B33" s="11" t="s">
        <v>32</v>
      </c>
      <c r="C33" s="9" t="s">
        <v>5</v>
      </c>
      <c r="D33" s="43" t="s">
        <v>221</v>
      </c>
    </row>
    <row r="34" spans="1:4" s="10" customFormat="1" ht="30" customHeight="1">
      <c r="A34" s="7" t="s">
        <v>148</v>
      </c>
      <c r="B34" s="11" t="s">
        <v>33</v>
      </c>
      <c r="C34" s="9" t="s">
        <v>5</v>
      </c>
      <c r="D34" s="20"/>
    </row>
    <row r="35" s="10" customFormat="1" ht="15.75">
      <c r="D35" s="21"/>
    </row>
    <row r="36" s="10" customFormat="1" ht="15.75">
      <c r="D36" s="21"/>
    </row>
    <row r="37" s="10" customFormat="1" ht="15.75">
      <c r="D37" s="21"/>
    </row>
    <row r="38" s="10" customFormat="1" ht="15.75">
      <c r="D38" s="21"/>
    </row>
    <row r="39" s="10" customFormat="1" ht="15.75">
      <c r="D39" s="21"/>
    </row>
    <row r="40" s="10" customFormat="1" ht="15.75">
      <c r="D40" s="21"/>
    </row>
    <row r="41" s="10" customFormat="1" ht="15.75">
      <c r="D41" s="21"/>
    </row>
    <row r="42" s="10" customFormat="1" ht="15.75">
      <c r="D42" s="21"/>
    </row>
    <row r="43" s="10" customFormat="1" ht="15.75">
      <c r="D43" s="21"/>
    </row>
    <row r="44" s="10" customFormat="1" ht="15.75">
      <c r="D44" s="21"/>
    </row>
    <row r="45" s="10" customFormat="1" ht="15.75">
      <c r="D45" s="21"/>
    </row>
    <row r="46" s="10" customFormat="1" ht="15.75">
      <c r="D46" s="21"/>
    </row>
    <row r="47" s="10" customFormat="1" ht="15.75">
      <c r="D47" s="21"/>
    </row>
    <row r="48" s="10" customFormat="1" ht="15.75">
      <c r="D48" s="21"/>
    </row>
  </sheetData>
  <sheetProtection/>
  <mergeCells count="4">
    <mergeCell ref="A7:D7"/>
    <mergeCell ref="A29:D29"/>
    <mergeCell ref="A1:D1"/>
    <mergeCell ref="A3:D3"/>
  </mergeCells>
  <hyperlinks>
    <hyperlink ref="D33" r:id="rId1" display="уралэкспо-нт.рф/index.php?option=com_content&amp;view=article&amp;id=172"/>
  </hyperlinks>
  <printOptions/>
  <pageMargins left="0.7086614173228347" right="0.7086614173228347" top="0.35433070866141736" bottom="0.31496062992125984" header="0.31496062992125984" footer="0.31496062992125984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103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104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105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106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107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92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109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108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110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106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112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111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113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98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114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115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119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116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118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117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70" zoomScaleNormal="70" zoomScalePageLayoutView="0" workbookViewId="0" topLeftCell="A1">
      <selection activeCell="G9" sqref="G9"/>
    </sheetView>
  </sheetViews>
  <sheetFormatPr defaultColWidth="9.140625" defaultRowHeight="39.75" customHeight="1"/>
  <cols>
    <col min="1" max="1" width="5.421875" style="0" customWidth="1"/>
    <col min="2" max="2" width="28.57421875" style="0" customWidth="1"/>
    <col min="3" max="3" width="14.28125" style="0" customWidth="1"/>
    <col min="4" max="4" width="27.8515625" style="0" customWidth="1"/>
    <col min="5" max="5" width="16.00390625" style="0" customWidth="1"/>
    <col min="6" max="6" width="42.28125" style="0" customWidth="1"/>
    <col min="7" max="7" width="22.8515625" style="0" customWidth="1"/>
  </cols>
  <sheetData>
    <row r="1" spans="1:7" s="41" customFormat="1" ht="39.75" customHeight="1">
      <c r="A1" s="39"/>
      <c r="B1" s="40" t="s">
        <v>149</v>
      </c>
      <c r="C1" s="40"/>
      <c r="D1" s="40"/>
      <c r="E1" s="40"/>
      <c r="F1" s="40"/>
      <c r="G1" s="40"/>
    </row>
    <row r="2" ht="39.75" customHeight="1" thickBot="1">
      <c r="A2" s="31"/>
    </row>
    <row r="3" spans="1:7" ht="39.75" customHeight="1" thickBot="1">
      <c r="A3" s="56" t="s">
        <v>150</v>
      </c>
      <c r="B3" s="57"/>
      <c r="C3" s="57"/>
      <c r="D3" s="57"/>
      <c r="E3" s="58"/>
      <c r="F3" s="56" t="s">
        <v>151</v>
      </c>
      <c r="G3" s="58"/>
    </row>
    <row r="4" spans="1:7" ht="39.75" customHeight="1" thickBot="1">
      <c r="A4" s="32" t="s">
        <v>152</v>
      </c>
      <c r="B4" s="33" t="s">
        <v>1</v>
      </c>
      <c r="C4" s="33" t="s">
        <v>153</v>
      </c>
      <c r="D4" s="33" t="s">
        <v>154</v>
      </c>
      <c r="E4" s="33" t="s">
        <v>155</v>
      </c>
      <c r="F4" s="33" t="s">
        <v>156</v>
      </c>
      <c r="G4" s="33" t="s">
        <v>157</v>
      </c>
    </row>
    <row r="5" spans="1:7" ht="52.5" customHeight="1" thickBot="1">
      <c r="A5" s="34" t="s">
        <v>158</v>
      </c>
      <c r="B5" s="35" t="s">
        <v>159</v>
      </c>
      <c r="C5" s="33" t="s">
        <v>5</v>
      </c>
      <c r="D5" s="35" t="s">
        <v>159</v>
      </c>
      <c r="E5" s="38">
        <v>42506</v>
      </c>
      <c r="F5" s="35" t="s">
        <v>160</v>
      </c>
      <c r="G5" s="35"/>
    </row>
    <row r="6" spans="1:7" ht="84" customHeight="1" thickBot="1">
      <c r="A6" s="34" t="s">
        <v>70</v>
      </c>
      <c r="B6" s="35" t="s">
        <v>161</v>
      </c>
      <c r="C6" s="33" t="s">
        <v>5</v>
      </c>
      <c r="D6" s="35" t="s">
        <v>161</v>
      </c>
      <c r="E6" s="38">
        <v>42186</v>
      </c>
      <c r="F6" s="35" t="s">
        <v>162</v>
      </c>
      <c r="G6" s="35"/>
    </row>
    <row r="7" spans="1:7" ht="99" customHeight="1" thickBot="1">
      <c r="A7" s="34" t="s">
        <v>71</v>
      </c>
      <c r="B7" s="35" t="s">
        <v>163</v>
      </c>
      <c r="C7" s="33" t="s">
        <v>5</v>
      </c>
      <c r="D7" s="35" t="s">
        <v>163</v>
      </c>
      <c r="E7" s="38">
        <v>42369</v>
      </c>
      <c r="F7" s="35" t="s">
        <v>164</v>
      </c>
      <c r="G7" s="35"/>
    </row>
    <row r="8" spans="1:7" ht="27.75" customHeight="1" thickBot="1">
      <c r="A8" s="59" t="s">
        <v>165</v>
      </c>
      <c r="B8" s="60"/>
      <c r="C8" s="60"/>
      <c r="D8" s="60"/>
      <c r="E8" s="60"/>
      <c r="F8" s="60"/>
      <c r="G8" s="61"/>
    </row>
    <row r="9" spans="1:7" ht="69" customHeight="1" thickBot="1">
      <c r="A9" s="34" t="s">
        <v>72</v>
      </c>
      <c r="B9" s="35" t="s">
        <v>166</v>
      </c>
      <c r="C9" s="33" t="s">
        <v>5</v>
      </c>
      <c r="D9" s="35" t="s">
        <v>166</v>
      </c>
      <c r="E9" s="35"/>
      <c r="F9" s="44" t="s">
        <v>167</v>
      </c>
      <c r="G9" s="45" t="s">
        <v>222</v>
      </c>
    </row>
    <row r="10" spans="1:7" ht="120" customHeight="1" thickBot="1">
      <c r="A10" s="34" t="s">
        <v>73</v>
      </c>
      <c r="B10" s="35" t="s">
        <v>168</v>
      </c>
      <c r="C10" s="33" t="s">
        <v>54</v>
      </c>
      <c r="D10" s="35" t="s">
        <v>168</v>
      </c>
      <c r="E10" s="42">
        <v>1445085</v>
      </c>
      <c r="F10" s="35" t="s">
        <v>169</v>
      </c>
      <c r="G10" s="35"/>
    </row>
    <row r="11" spans="1:7" ht="130.5" customHeight="1" thickBot="1">
      <c r="A11" s="34" t="s">
        <v>74</v>
      </c>
      <c r="B11" s="35" t="s">
        <v>170</v>
      </c>
      <c r="C11" s="33" t="s">
        <v>54</v>
      </c>
      <c r="D11" s="35" t="s">
        <v>170</v>
      </c>
      <c r="E11" s="42">
        <f>E10*88/100</f>
        <v>1271674.8</v>
      </c>
      <c r="F11" s="35" t="s">
        <v>171</v>
      </c>
      <c r="G11" s="35"/>
    </row>
    <row r="12" spans="1:7" ht="135.75" customHeight="1" thickBot="1">
      <c r="A12" s="34" t="s">
        <v>75</v>
      </c>
      <c r="B12" s="35" t="s">
        <v>172</v>
      </c>
      <c r="C12" s="33" t="s">
        <v>54</v>
      </c>
      <c r="D12" s="35" t="s">
        <v>173</v>
      </c>
      <c r="E12" s="42">
        <f>772280.5+1106886</f>
        <v>1879166.5</v>
      </c>
      <c r="F12" s="35" t="s">
        <v>174</v>
      </c>
      <c r="G12" s="35"/>
    </row>
    <row r="13" spans="1:7" ht="21.75" customHeight="1">
      <c r="A13" s="48" t="s">
        <v>76</v>
      </c>
      <c r="B13" s="36" t="s">
        <v>175</v>
      </c>
      <c r="C13" s="50" t="s">
        <v>54</v>
      </c>
      <c r="D13" s="48" t="s">
        <v>178</v>
      </c>
      <c r="E13" s="48">
        <v>0</v>
      </c>
      <c r="F13" s="48" t="s">
        <v>179</v>
      </c>
      <c r="G13" s="48"/>
    </row>
    <row r="14" spans="1:7" ht="17.25" customHeight="1">
      <c r="A14" s="54"/>
      <c r="B14" s="36" t="s">
        <v>176</v>
      </c>
      <c r="C14" s="55"/>
      <c r="D14" s="54"/>
      <c r="E14" s="54"/>
      <c r="F14" s="54"/>
      <c r="G14" s="54"/>
    </row>
    <row r="15" spans="1:7" ht="111" customHeight="1" thickBot="1">
      <c r="A15" s="49"/>
      <c r="B15" s="37" t="s">
        <v>177</v>
      </c>
      <c r="C15" s="51"/>
      <c r="D15" s="49"/>
      <c r="E15" s="49"/>
      <c r="F15" s="49"/>
      <c r="G15" s="49"/>
    </row>
    <row r="16" spans="1:7" ht="22.5" customHeight="1">
      <c r="A16" s="48" t="s">
        <v>77</v>
      </c>
      <c r="B16" s="36" t="s">
        <v>180</v>
      </c>
      <c r="C16" s="50" t="s">
        <v>54</v>
      </c>
      <c r="D16" s="48" t="s">
        <v>183</v>
      </c>
      <c r="E16" s="48">
        <v>0</v>
      </c>
      <c r="F16" s="48" t="s">
        <v>184</v>
      </c>
      <c r="G16" s="48" t="s">
        <v>185</v>
      </c>
    </row>
    <row r="17" spans="1:7" ht="24.75" customHeight="1">
      <c r="A17" s="54"/>
      <c r="B17" s="36" t="s">
        <v>181</v>
      </c>
      <c r="C17" s="55"/>
      <c r="D17" s="54"/>
      <c r="E17" s="54"/>
      <c r="F17" s="54"/>
      <c r="G17" s="54"/>
    </row>
    <row r="18" spans="1:7" ht="66" customHeight="1" thickBot="1">
      <c r="A18" s="49"/>
      <c r="B18" s="37" t="s">
        <v>182</v>
      </c>
      <c r="C18" s="51"/>
      <c r="D18" s="49"/>
      <c r="E18" s="49"/>
      <c r="F18" s="49"/>
      <c r="G18" s="49"/>
    </row>
    <row r="19" spans="1:7" ht="19.5" customHeight="1">
      <c r="A19" s="48" t="s">
        <v>186</v>
      </c>
      <c r="B19" s="36" t="s">
        <v>180</v>
      </c>
      <c r="C19" s="50" t="s">
        <v>54</v>
      </c>
      <c r="D19" s="48" t="s">
        <v>189</v>
      </c>
      <c r="E19" s="48">
        <v>0</v>
      </c>
      <c r="F19" s="48" t="s">
        <v>190</v>
      </c>
      <c r="G19" s="48" t="s">
        <v>185</v>
      </c>
    </row>
    <row r="20" spans="1:7" ht="21.75" customHeight="1">
      <c r="A20" s="54"/>
      <c r="B20" s="36" t="s">
        <v>181</v>
      </c>
      <c r="C20" s="55"/>
      <c r="D20" s="54"/>
      <c r="E20" s="54"/>
      <c r="F20" s="54"/>
      <c r="G20" s="54"/>
    </row>
    <row r="21" spans="1:7" ht="18" customHeight="1">
      <c r="A21" s="54"/>
      <c r="B21" s="36" t="s">
        <v>187</v>
      </c>
      <c r="C21" s="55"/>
      <c r="D21" s="54"/>
      <c r="E21" s="54"/>
      <c r="F21" s="54"/>
      <c r="G21" s="54"/>
    </row>
    <row r="22" spans="1:7" ht="54" customHeight="1" thickBot="1">
      <c r="A22" s="49"/>
      <c r="B22" s="37" t="s">
        <v>188</v>
      </c>
      <c r="C22" s="51"/>
      <c r="D22" s="49"/>
      <c r="E22" s="49"/>
      <c r="F22" s="49"/>
      <c r="G22" s="49"/>
    </row>
    <row r="23" spans="1:7" ht="149.25" customHeight="1" thickBot="1">
      <c r="A23" s="34" t="s">
        <v>191</v>
      </c>
      <c r="B23" s="37" t="s">
        <v>192</v>
      </c>
      <c r="C23" s="33" t="s">
        <v>54</v>
      </c>
      <c r="D23" s="35" t="s">
        <v>193</v>
      </c>
      <c r="E23" s="35">
        <v>0</v>
      </c>
      <c r="F23" s="35" t="s">
        <v>194</v>
      </c>
      <c r="G23" s="35"/>
    </row>
    <row r="24" spans="1:7" ht="143.25" customHeight="1" thickBot="1">
      <c r="A24" s="34" t="s">
        <v>195</v>
      </c>
      <c r="B24" s="37" t="s">
        <v>196</v>
      </c>
      <c r="C24" s="33" t="s">
        <v>54</v>
      </c>
      <c r="D24" s="35" t="s">
        <v>197</v>
      </c>
      <c r="E24" s="42">
        <v>383069.5</v>
      </c>
      <c r="F24" s="35" t="s">
        <v>198</v>
      </c>
      <c r="G24" s="35"/>
    </row>
    <row r="25" spans="1:7" ht="150.75" customHeight="1" thickBot="1">
      <c r="A25" s="34" t="s">
        <v>199</v>
      </c>
      <c r="B25" s="37" t="s">
        <v>200</v>
      </c>
      <c r="C25" s="33" t="s">
        <v>54</v>
      </c>
      <c r="D25" s="35" t="s">
        <v>201</v>
      </c>
      <c r="E25" s="42">
        <v>389211</v>
      </c>
      <c r="F25" s="35" t="s">
        <v>202</v>
      </c>
      <c r="G25" s="35"/>
    </row>
    <row r="26" spans="1:7" ht="148.5" customHeight="1" thickBot="1">
      <c r="A26" s="34" t="s">
        <v>203</v>
      </c>
      <c r="B26" s="37" t="s">
        <v>204</v>
      </c>
      <c r="C26" s="33" t="s">
        <v>54</v>
      </c>
      <c r="D26" s="35" t="s">
        <v>205</v>
      </c>
      <c r="E26" s="35">
        <v>0</v>
      </c>
      <c r="F26" s="35" t="s">
        <v>206</v>
      </c>
      <c r="G26" s="35"/>
    </row>
    <row r="27" spans="1:7" ht="17.25" customHeight="1">
      <c r="A27" s="48" t="s">
        <v>207</v>
      </c>
      <c r="B27" s="36" t="s">
        <v>208</v>
      </c>
      <c r="C27" s="50" t="s">
        <v>54</v>
      </c>
      <c r="D27" s="48" t="s">
        <v>210</v>
      </c>
      <c r="E27" s="52">
        <v>1106886</v>
      </c>
      <c r="F27" s="48" t="s">
        <v>211</v>
      </c>
      <c r="G27" s="48"/>
    </row>
    <row r="28" spans="1:7" ht="149.25" customHeight="1" thickBot="1">
      <c r="A28" s="49"/>
      <c r="B28" s="37" t="s">
        <v>209</v>
      </c>
      <c r="C28" s="51"/>
      <c r="D28" s="49"/>
      <c r="E28" s="53"/>
      <c r="F28" s="49"/>
      <c r="G28" s="49"/>
    </row>
    <row r="29" spans="1:7" ht="19.5" customHeight="1">
      <c r="A29" s="48" t="s">
        <v>212</v>
      </c>
      <c r="B29" s="36" t="s">
        <v>213</v>
      </c>
      <c r="C29" s="50" t="s">
        <v>54</v>
      </c>
      <c r="D29" s="48" t="s">
        <v>215</v>
      </c>
      <c r="E29" s="48">
        <v>0</v>
      </c>
      <c r="F29" s="48" t="s">
        <v>216</v>
      </c>
      <c r="G29" s="48"/>
    </row>
    <row r="30" spans="1:7" ht="141" customHeight="1" thickBot="1">
      <c r="A30" s="49"/>
      <c r="B30" s="37" t="s">
        <v>214</v>
      </c>
      <c r="C30" s="51"/>
      <c r="D30" s="49"/>
      <c r="E30" s="49"/>
      <c r="F30" s="49"/>
      <c r="G30" s="49"/>
    </row>
  </sheetData>
  <sheetProtection/>
  <mergeCells count="33">
    <mergeCell ref="A3:E3"/>
    <mergeCell ref="F3:G3"/>
    <mergeCell ref="A8:G8"/>
    <mergeCell ref="A13:A15"/>
    <mergeCell ref="C13:C15"/>
    <mergeCell ref="D13:D15"/>
    <mergeCell ref="E13:E15"/>
    <mergeCell ref="F13:F15"/>
    <mergeCell ref="G13:G15"/>
    <mergeCell ref="A19:A22"/>
    <mergeCell ref="C19:C22"/>
    <mergeCell ref="D19:D22"/>
    <mergeCell ref="E19:E22"/>
    <mergeCell ref="A16:A18"/>
    <mergeCell ref="C16:C18"/>
    <mergeCell ref="D16:D18"/>
    <mergeCell ref="E16:E18"/>
    <mergeCell ref="D27:D28"/>
    <mergeCell ref="E27:E28"/>
    <mergeCell ref="F16:F18"/>
    <mergeCell ref="G16:G18"/>
    <mergeCell ref="F19:F22"/>
    <mergeCell ref="G19:G22"/>
    <mergeCell ref="F27:F28"/>
    <mergeCell ref="G27:G28"/>
    <mergeCell ref="D29:D30"/>
    <mergeCell ref="E29:E30"/>
    <mergeCell ref="F29:F30"/>
    <mergeCell ref="G29:G30"/>
    <mergeCell ref="A27:A28"/>
    <mergeCell ref="C27:C28"/>
    <mergeCell ref="A29:A30"/>
    <mergeCell ref="C29:C30"/>
  </mergeCells>
  <hyperlinks>
    <hyperlink ref="G9" r:id="rId1" display="годовая бухгалтерская отчетность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26.57421875" style="0" customWidth="1"/>
    <col min="4" max="4" width="27.140625" style="0" customWidth="1"/>
  </cols>
  <sheetData>
    <row r="1" spans="1:4" ht="15" customHeight="1">
      <c r="A1" s="47" t="s">
        <v>80</v>
      </c>
      <c r="B1" s="47"/>
      <c r="C1" s="47"/>
      <c r="D1" s="47"/>
    </row>
    <row r="2" spans="1:4" ht="15.75" hidden="1">
      <c r="A2" s="1"/>
      <c r="B2" s="1"/>
      <c r="C2" s="1"/>
      <c r="D2" s="1"/>
    </row>
    <row r="3" spans="1:4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48" customHeight="1">
      <c r="A4" s="4" t="s">
        <v>34</v>
      </c>
      <c r="B4" s="5" t="s">
        <v>68</v>
      </c>
      <c r="C4" s="3" t="s">
        <v>5</v>
      </c>
      <c r="D4" s="5" t="s">
        <v>136</v>
      </c>
    </row>
    <row r="5" spans="1:4" ht="66" customHeight="1">
      <c r="A5" s="4" t="s">
        <v>70</v>
      </c>
      <c r="B5" s="5" t="s">
        <v>64</v>
      </c>
      <c r="C5" s="3" t="s">
        <v>5</v>
      </c>
      <c r="D5" s="28" t="s">
        <v>137</v>
      </c>
    </row>
    <row r="6" spans="1:4" ht="23.25" customHeight="1">
      <c r="A6" s="4" t="s">
        <v>71</v>
      </c>
      <c r="B6" s="5" t="s">
        <v>65</v>
      </c>
      <c r="C6" s="3" t="s">
        <v>5</v>
      </c>
      <c r="D6" s="30">
        <v>42199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120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130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121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131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4.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122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99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123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111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124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132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125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133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126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111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127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92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128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133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1.00390625" style="1" customWidth="1"/>
    <col min="3" max="3" width="11.421875" style="1" customWidth="1"/>
    <col min="4" max="4" width="29.00390625" style="1" customWidth="1"/>
    <col min="5" max="16384" width="9.140625" style="1" customWidth="1"/>
  </cols>
  <sheetData>
    <row r="1" spans="1:4" ht="62.25" customHeight="1">
      <c r="A1" s="62" t="s">
        <v>55</v>
      </c>
      <c r="B1" s="62"/>
      <c r="C1" s="62"/>
      <c r="D1" s="62"/>
    </row>
    <row r="2" ht="15.75"/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10" customFormat="1" ht="19.5" customHeight="1">
      <c r="A4" s="7" t="s">
        <v>34</v>
      </c>
      <c r="B4" s="8" t="s">
        <v>4</v>
      </c>
      <c r="C4" s="13" t="s">
        <v>5</v>
      </c>
      <c r="D4" s="24">
        <v>42502</v>
      </c>
    </row>
    <row r="5" spans="1:4" s="10" customFormat="1" ht="30" customHeight="1">
      <c r="A5" s="7" t="s">
        <v>70</v>
      </c>
      <c r="B5" s="11" t="s">
        <v>56</v>
      </c>
      <c r="C5" s="9" t="s">
        <v>5</v>
      </c>
      <c r="D5" s="11"/>
    </row>
    <row r="6" spans="1:4" s="10" customFormat="1" ht="30" customHeight="1">
      <c r="A6" s="7" t="s">
        <v>71</v>
      </c>
      <c r="B6" s="11" t="s">
        <v>57</v>
      </c>
      <c r="C6" s="9" t="s">
        <v>5</v>
      </c>
      <c r="D6" s="11"/>
    </row>
    <row r="7" spans="1:4" s="10" customFormat="1" ht="15" customHeight="1">
      <c r="A7" s="7" t="s">
        <v>72</v>
      </c>
      <c r="B7" s="11" t="s">
        <v>58</v>
      </c>
      <c r="C7" s="9"/>
      <c r="D7" s="11"/>
    </row>
    <row r="8" spans="1:4" s="10" customFormat="1" ht="15" customHeight="1">
      <c r="A8" s="7" t="s">
        <v>73</v>
      </c>
      <c r="B8" s="11" t="s">
        <v>59</v>
      </c>
      <c r="C8" s="9" t="s">
        <v>5</v>
      </c>
      <c r="D8" s="9"/>
    </row>
    <row r="9" spans="1:4" s="10" customFormat="1" ht="15" customHeight="1">
      <c r="A9" s="7" t="s">
        <v>74</v>
      </c>
      <c r="B9" s="11" t="s">
        <v>60</v>
      </c>
      <c r="C9" s="9" t="s">
        <v>23</v>
      </c>
      <c r="D9" s="9"/>
    </row>
    <row r="10" spans="1:4" s="10" customFormat="1" ht="15" customHeight="1">
      <c r="A10" s="7" t="s">
        <v>75</v>
      </c>
      <c r="B10" s="11" t="s">
        <v>61</v>
      </c>
      <c r="C10" s="9" t="s">
        <v>54</v>
      </c>
      <c r="D10" s="9"/>
    </row>
    <row r="11" spans="1:4" s="10" customFormat="1" ht="31.5">
      <c r="A11" s="7" t="s">
        <v>76</v>
      </c>
      <c r="B11" s="11" t="s">
        <v>62</v>
      </c>
      <c r="C11" s="9" t="s">
        <v>5</v>
      </c>
      <c r="D11" s="9"/>
    </row>
    <row r="12" spans="1:4" s="10" customFormat="1" ht="47.25">
      <c r="A12" s="7" t="s">
        <v>77</v>
      </c>
      <c r="B12" s="11" t="s">
        <v>63</v>
      </c>
      <c r="C12" s="9" t="s">
        <v>5</v>
      </c>
      <c r="D12" s="9"/>
    </row>
    <row r="14" spans="1:4" ht="60.75" customHeight="1">
      <c r="A14" s="63" t="s">
        <v>217</v>
      </c>
      <c r="B14" s="63"/>
      <c r="C14" s="63"/>
      <c r="D14" s="63"/>
    </row>
    <row r="15" spans="1:4" ht="36.75" customHeight="1">
      <c r="A15" s="63" t="s">
        <v>218</v>
      </c>
      <c r="B15" s="63"/>
      <c r="C15" s="63"/>
      <c r="D15" s="63"/>
    </row>
  </sheetData>
  <sheetProtection/>
  <mergeCells count="3">
    <mergeCell ref="A1:D1"/>
    <mergeCell ref="A14:D14"/>
    <mergeCell ref="A15:D15"/>
  </mergeCells>
  <printOptions/>
  <pageMargins left="0.7" right="0.7" top="0.33" bottom="0.3" header="0.3" footer="0.3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129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134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41.28125" style="1" customWidth="1"/>
    <col min="3" max="3" width="11.421875" style="1" customWidth="1"/>
    <col min="4" max="4" width="28.7109375" style="1" customWidth="1"/>
    <col min="5" max="16384" width="9.140625" style="1" customWidth="1"/>
  </cols>
  <sheetData>
    <row r="1" spans="1:4" ht="145.5" customHeight="1">
      <c r="A1" s="47" t="s">
        <v>219</v>
      </c>
      <c r="B1" s="47"/>
      <c r="C1" s="47"/>
      <c r="D1" s="47"/>
    </row>
    <row r="3" spans="1:4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4" t="s">
        <v>34</v>
      </c>
      <c r="B4" s="5" t="s">
        <v>68</v>
      </c>
      <c r="C4" s="3" t="s">
        <v>5</v>
      </c>
      <c r="D4" s="5"/>
    </row>
    <row r="5" spans="1:4" ht="15" customHeight="1">
      <c r="A5" s="4" t="s">
        <v>70</v>
      </c>
      <c r="B5" s="5" t="s">
        <v>65</v>
      </c>
      <c r="C5" s="3" t="s">
        <v>5</v>
      </c>
      <c r="D5" s="3"/>
    </row>
    <row r="6" spans="1:4" ht="15" customHeight="1">
      <c r="A6" s="4" t="s">
        <v>71</v>
      </c>
      <c r="B6" s="5" t="s">
        <v>66</v>
      </c>
      <c r="C6" s="3" t="s">
        <v>5</v>
      </c>
      <c r="D6" s="3"/>
    </row>
    <row r="7" spans="1:4" ht="15" customHeight="1">
      <c r="A7" s="4" t="s">
        <v>72</v>
      </c>
      <c r="B7" s="5" t="s">
        <v>67</v>
      </c>
      <c r="C7" s="3" t="s">
        <v>5</v>
      </c>
      <c r="D7" s="3"/>
    </row>
    <row r="9" spans="2:4" ht="15.75">
      <c r="B9" s="64" t="s">
        <v>220</v>
      </c>
      <c r="C9" s="64"/>
      <c r="D9" s="64"/>
    </row>
  </sheetData>
  <sheetProtection/>
  <mergeCells count="2">
    <mergeCell ref="A1:D1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s="1" customFormat="1" ht="35.25" customHeight="1">
      <c r="A1" s="47" t="s">
        <v>80</v>
      </c>
      <c r="B1" s="47"/>
      <c r="C1" s="47"/>
      <c r="D1" s="47"/>
    </row>
    <row r="2" s="1" customFormat="1" ht="15.75"/>
    <row r="3" spans="1:4" s="1" customFormat="1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1" customFormat="1" ht="36.75" customHeight="1">
      <c r="A4" s="4" t="s">
        <v>34</v>
      </c>
      <c r="B4" s="5" t="s">
        <v>68</v>
      </c>
      <c r="C4" s="3" t="s">
        <v>5</v>
      </c>
      <c r="D4" s="3" t="s">
        <v>93</v>
      </c>
    </row>
    <row r="5" spans="1:4" s="1" customFormat="1" ht="48" customHeight="1">
      <c r="A5" s="4" t="s">
        <v>70</v>
      </c>
      <c r="B5" s="5" t="s">
        <v>64</v>
      </c>
      <c r="C5" s="3" t="s">
        <v>5</v>
      </c>
      <c r="D5" s="28" t="s">
        <v>91</v>
      </c>
    </row>
    <row r="6" spans="1:4" s="1" customFormat="1" ht="15" customHeight="1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94</v>
      </c>
    </row>
    <row r="5" spans="1:4" ht="47.25">
      <c r="A5" s="4" t="s">
        <v>70</v>
      </c>
      <c r="B5" s="5" t="s">
        <v>64</v>
      </c>
      <c r="C5" s="3" t="s">
        <v>5</v>
      </c>
      <c r="D5" s="25" t="s">
        <v>92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5" t="s">
        <v>95</v>
      </c>
    </row>
    <row r="5" spans="1:4" ht="47.25">
      <c r="A5" s="4" t="s">
        <v>70</v>
      </c>
      <c r="B5" s="5" t="s">
        <v>64</v>
      </c>
      <c r="C5" s="3" t="s">
        <v>5</v>
      </c>
      <c r="D5" s="25" t="s">
        <v>97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47.25">
      <c r="A4" s="4" t="s">
        <v>34</v>
      </c>
      <c r="B4" s="5" t="s">
        <v>68</v>
      </c>
      <c r="C4" s="3" t="s">
        <v>5</v>
      </c>
      <c r="D4" s="5" t="s">
        <v>96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98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8.00390625" style="0" customWidth="1"/>
    <col min="4" max="4" width="31.140625" style="0" customWidth="1"/>
  </cols>
  <sheetData>
    <row r="1" spans="1:4" ht="35.25" customHeight="1">
      <c r="A1" s="47" t="s">
        <v>80</v>
      </c>
      <c r="B1" s="47"/>
      <c r="C1" s="47"/>
      <c r="D1" s="47"/>
    </row>
    <row r="2" spans="1:4" ht="15.75">
      <c r="A2" s="1"/>
      <c r="B2" s="1"/>
      <c r="C2" s="1"/>
      <c r="D2" s="1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31.5">
      <c r="A4" s="4" t="s">
        <v>34</v>
      </c>
      <c r="B4" s="5" t="s">
        <v>68</v>
      </c>
      <c r="C4" s="3" t="s">
        <v>5</v>
      </c>
      <c r="D4" s="3" t="s">
        <v>100</v>
      </c>
    </row>
    <row r="5" spans="1:4" ht="47.25">
      <c r="A5" s="4" t="s">
        <v>70</v>
      </c>
      <c r="B5" s="5" t="s">
        <v>64</v>
      </c>
      <c r="C5" s="3" t="s">
        <v>5</v>
      </c>
      <c r="D5" s="28" t="s">
        <v>99</v>
      </c>
    </row>
    <row r="6" spans="1:4" ht="15.75">
      <c r="A6" s="4" t="s">
        <v>71</v>
      </c>
      <c r="B6" s="5" t="s">
        <v>65</v>
      </c>
      <c r="C6" s="3" t="s">
        <v>5</v>
      </c>
      <c r="D6" s="30">
        <v>42186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F6"/>
  <sheetViews>
    <sheetView zoomScalePageLayoutView="0" workbookViewId="0" topLeftCell="C1">
      <selection activeCell="F6" sqref="F6"/>
    </sheetView>
  </sheetViews>
  <sheetFormatPr defaultColWidth="9.140625" defaultRowHeight="15"/>
  <cols>
    <col min="4" max="4" width="38.00390625" style="0" customWidth="1"/>
    <col min="6" max="6" width="31.140625" style="0" customWidth="1"/>
  </cols>
  <sheetData>
    <row r="1" spans="3:6" ht="35.25" customHeight="1">
      <c r="C1" s="47" t="s">
        <v>80</v>
      </c>
      <c r="D1" s="47"/>
      <c r="E1" s="47"/>
      <c r="F1" s="47"/>
    </row>
    <row r="2" spans="3:6" ht="15.75">
      <c r="C2" s="1"/>
      <c r="D2" s="1"/>
      <c r="E2" s="1"/>
      <c r="F2" s="1"/>
    </row>
    <row r="3" spans="3:6" ht="15.75">
      <c r="C3" s="2" t="s">
        <v>0</v>
      </c>
      <c r="D3" s="2" t="s">
        <v>1</v>
      </c>
      <c r="E3" s="2" t="s">
        <v>2</v>
      </c>
      <c r="F3" s="2" t="s">
        <v>3</v>
      </c>
    </row>
    <row r="4" spans="3:6" ht="31.5">
      <c r="C4" s="4" t="s">
        <v>34</v>
      </c>
      <c r="D4" s="5" t="s">
        <v>68</v>
      </c>
      <c r="E4" s="3" t="s">
        <v>5</v>
      </c>
      <c r="F4" s="5" t="s">
        <v>101</v>
      </c>
    </row>
    <row r="5" spans="3:6" ht="47.25">
      <c r="C5" s="4" t="s">
        <v>70</v>
      </c>
      <c r="D5" s="5" t="s">
        <v>64</v>
      </c>
      <c r="E5" s="3" t="s">
        <v>5</v>
      </c>
      <c r="F5" s="28" t="s">
        <v>102</v>
      </c>
    </row>
    <row r="6" spans="3:6" ht="15.75">
      <c r="C6" s="4" t="s">
        <v>71</v>
      </c>
      <c r="D6" s="5" t="s">
        <v>65</v>
      </c>
      <c r="E6" s="3" t="s">
        <v>5</v>
      </c>
      <c r="F6" s="30">
        <v>42186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2016-05-20T16:20:28Z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